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211 Рек мкр Вост1,2\"/>
    </mc:Choice>
  </mc:AlternateContent>
  <xr:revisionPtr revIDLastSave="0" documentId="13_ncr:1_{6E9E7F4F-9771-417D-BC0C-5FC62FFF5712}"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<sst xmlns="http://schemas.openxmlformats.org/spreadsheetml/2006/main" count="1169" uniqueCount="590">
  <si>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</si>
  <si>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</si>
  <si>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</si>
  <si>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</si>
  <si>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</si>
  <si>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</si>
  <si>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</si>
  <si>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</si>
  <si>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</si>
  <si>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</si>
  <si>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</si>
  <si>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</si>
  <si>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</si>
  <si>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</si>
  <si>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</si>
  <si>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</si>
  <si>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</si>
  <si>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</si>
  <si>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</si>
  <si>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</si>
  <si>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</si>
  <si>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</si>
  <si>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</si>
  <si>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</si>
  <si>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</si>
  <si>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</si>
  <si>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</si>
  <si>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</si>
  <si>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</si>
  <si>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</si>
  <si>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</si>
  <si>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</si>
  <si>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</si>
  <si>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</si>
  <si>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</si>
  <si>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</si>
  <si>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</si>
  <si>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</si>
  <si>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</si>
  <si>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</si>
  <si>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</si>
  <si>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</si>
  <si>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</si>
  <si>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</si>
  <si>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</si>
  <si>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</si>
  <si>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</si>
  <si>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</si>
  <si>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</si>
  <si>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</si>
  <si>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</si>
  <si>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</si>
  <si>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</si>
  <si>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</si>
  <si>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</si>
  <si>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</si>
  <si>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</si>
  <si>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</si>
  <si>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</si>
  <si>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</si>
  <si>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</si>
  <si>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</si>
  <si>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</si>
  <si>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</si>
  <si>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</si>
  <si>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</si>
  <si>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</si>
  <si>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</si>
  <si>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</si>
  <si>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</si>
  <si>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</si>
  <si>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</si>
  <si>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</si>
  <si>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</si>
  <si>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</si>
  <si>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</si>
  <si>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</si>
  <si>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</si>
  <si>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</si>
  <si>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</si>
  <si>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</si>
  <si>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</si>
  <si>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</si>
  <si>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</si>
  <si>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</si>
  <si>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</si>
  <si>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</si>
  <si>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</si>
  <si>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</si>
  <si>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</si>
  <si>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</si>
  <si>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</si>
  <si>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</si>
  <si>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</si>
  <si>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</si>
  <si>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</si>
  <si>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</si>
  <si>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</si>
  <si>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</si>
  <si>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</si>
  <si>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</si>
  <si>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</si>
  <si>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</si>
  <si>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</si>
  <si>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</si>
  <si>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</si>
  <si>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</si>
  <si>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</si>
  <si>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</si>
  <si>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</si>
  <si>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</si>
  <si>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</si>
  <si>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</si>
  <si>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</si>
  <si>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</si>
  <si>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</si>
  <si>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</si>
  <si>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</si>
  <si>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</si>
  <si>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</si>
  <si>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</si>
  <si>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</si>
  <si>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</si>
  <si>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</si>
  <si>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</si>
  <si>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</si>
  <si>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</si>
  <si>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</si>
  <si>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</si>
  <si>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</si>
  <si>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</si>
  <si>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</si>
  <si>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</si>
  <si>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</si>
  <si>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</si>
  <si>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</si>
  <si>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</si>
  <si>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</si>
  <si>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</si>
  <si>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</si>
  <si>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</si>
  <si>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</si>
  <si>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</si>
  <si>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</si>
  <si>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</si>
  <si>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</si>
  <si>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</si>
  <si>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</si>
  <si>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</si>
  <si>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</si>
  <si>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</si>
  <si>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</si>
  <si>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</si>
  <si>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</si>
  <si>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</si>
  <si>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</si>
  <si>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</si>
  <si>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</si>
  <si>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</si>
  <si>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</si>
  <si>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</si>
  <si>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</si>
  <si>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</si>
  <si>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</si>
  <si>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</si>
  <si>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</si>
  <si>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</si>
  <si>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</si>
  <si>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</si>
  <si>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</si>
  <si>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</si>
  <si>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</si>
  <si>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</si>
  <si>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</si>
  <si>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</si>
  <si>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</si>
  <si>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</si>
  <si>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</si>
  <si>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</si>
  <si>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</si>
  <si>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</si>
  <si>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</si>
  <si>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</si>
  <si>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</si>
  <si>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</si>
  <si>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</si>
  <si>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</si>
  <si>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</si>
  <si>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</si>
  <si>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</si>
  <si>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</si>
  <si>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</si>
  <si>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</si>
  <si>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</si>
  <si>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</si>
  <si>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</si>
  <si>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</si>
  <si>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</si>
  <si>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</si>
  <si>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</si>
  <si>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</si>
  <si>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</si>
  <si>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</si>
  <si>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</si>
  <si>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</si>
  <si>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</si>
  <si>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</si>
  <si>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</si>
  <si>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</si>
  <si>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</si>
  <si>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</si>
  <si>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</si>
  <si>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</si>
  <si>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</si>
  <si>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</si>
  <si>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</si>
  <si>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</si>
  <si>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</si>
  <si>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</si>
  <si>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</si>
  <si>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</si>
  <si>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</si>
  <si>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</si>
  <si>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</si>
  <si>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</si>
  <si>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</si>
  <si>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</si>
  <si>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</si>
  <si>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</si>
  <si>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</si>
  <si>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</si>
  <si>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</si>
  <si>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</si>
  <si>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</si>
  <si>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</si>
  <si>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</si>
  <si>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</si>
  <si>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</si>
  <si>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</si>
  <si>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</si>
  <si>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</si>
  <si>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</si>
  <si>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</si>
  <si>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</si>
  <si>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</si>
  <si>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</si>
  <si>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</si>
  <si>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</si>
  <si>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</si>
  <si>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</si>
  <si>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</si>
  <si>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</si>
  <si>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</si>
  <si>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</si>
  <si>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</si>
  <si>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</si>
  <si>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</si>
  <si>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</si>
  <si>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</si>
  <si>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</si>
  <si>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</si>
  <si>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</si>
  <si>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</si>
  <si>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</si>
  <si>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</si>
  <si>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</si>
  <si>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</si>
  <si>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</si>
  <si>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</si>
  <si>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</si>
  <si>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</si>
  <si>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</si>
  <si>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</si>
  <si>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</si>
  <si>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</si>
  <si>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</si>
  <si>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</si>
  <si>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</si>
  <si>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</si>
  <si>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</si>
  <si>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</si>
  <si>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</si>
  <si>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</si>
  <si>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</si>
  <si>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</si>
  <si>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</si>
  <si>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</si>
  <si>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</si>
  <si>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</si>
  <si>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</si>
  <si>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</si>
  <si>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</si>
  <si>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</si>
  <si>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</si>
  <si>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</si>
  <si>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</si>
  <si>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</si>
  <si>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</si>
  <si>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</si>
  <si>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</si>
  <si>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</si>
  <si>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</si>
  <si>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</si>
  <si>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</si>
  <si>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</si>
  <si>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</si>
  <si>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</si>
  <si>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</si>
  <si>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</si>
  <si>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</si>
  <si>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</si>
  <si>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</si>
  <si>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</si>
  <si>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</si>
  <si>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</si>
  <si>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</si>
  <si>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</si>
  <si>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</si>
  <si>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</si>
  <si>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</si>
  <si>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</si>
  <si>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</si>
  <si>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</si>
  <si>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</si>
  <si>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</si>
  <si>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</si>
  <si>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</si>
  <si>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</si>
  <si>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</si>
  <si>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</si>
  <si>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</si>
  <si>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</si>
  <si>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</si>
  <si>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</si>
  <si>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</si>
  <si>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</si>
  <si>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</si>
  <si>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</si>
  <si>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</si>
  <si>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</si>
  <si>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</si>
  <si>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</si>
  <si>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</si>
  <si>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</si>
  <si>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</si>
  <si>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</si>
  <si>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</si>
  <si>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</si>
  <si>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</si>
  <si>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</si>
  <si>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</si>
  <si>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</si>
  <si>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</si>
  <si>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</si>
  <si>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</si>
  <si>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</si>
  <si>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</si>
  <si>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</si>
  <si>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</si>
  <si>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</si>
  <si>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</si>
  <si>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</si>
  <si>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</si>
  <si>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</si>
  <si>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</si>
  <si>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</si>
  <si>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</si>
  <si>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</si>
  <si>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</si>
  <si>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</si>
  <si>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</si>
  <si>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</si>
  <si>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</si>
  <si>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</si>
  <si>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</si>
  <si>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</si>
  <si>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</si>
  <si>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</si>
  <si>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</si>
  <si>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</si>
  <si>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</si>
  <si>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</si>
  <si>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</si>
  <si>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</si>
  <si>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</si>
  <si>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</si>
  <si>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</si>
  <si>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</si>
  <si>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</si>
  <si>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</si>
  <si>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</si>
  <si>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</si>
  <si>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</si>
  <si>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</si>
  <si>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</si>
  <si>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</si>
  <si>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</si>
  <si>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</si>
  <si>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</si>
  <si>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</si>
  <si>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</si>
  <si>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</si>
  <si>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</si>
  <si>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</si>
  <si>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</si>
  <si>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</si>
  <si>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</si>
  <si>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</si>
  <si>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</si>
  <si>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</si>
  <si>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</si>
  <si>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</si>
  <si>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</si>
  <si>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</si>
  <si>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</si>
  <si>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</si>
  <si>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</si>
  <si>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</si>
  <si>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</si>
  <si>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</si>
  <si>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</si>
  <si>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</si>
  <si>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</si>
  <si>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</si>
  <si>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</si>
  <si>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</si>
  <si>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</si>
  <si>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</si>
  <si>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</si>
  <si>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</si>
  <si>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</si>
  <si>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</si>
  <si>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</si>
  <si>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</si>
  <si>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</si>
  <si>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</si>
  <si>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</si>
  <si>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</si>
  <si>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</si>
  <si>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</si>
  <si>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</si>
  <si>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</si>
  <si>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</si>
  <si>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</si>
  <si>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</si>
  <si>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</si>
  <si>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</si>
  <si>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</si>
  <si>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</si>
  <si>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</si>
  <si>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</si>
  <si>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</si>
  <si>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</si>
  <si>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</si>
  <si>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</si>
  <si>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</si>
  <si>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</si>
  <si>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</si>
  <si>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</si>
  <si>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</si>
  <si>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</si>
  <si>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</si>
  <si>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</si>
  <si>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</si>
  <si>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</si>
  <si>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</si>
  <si>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</si>
  <si>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</si>
  <si>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</si>
  <si>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</si>
  <si>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</si>
  <si>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</si>
  <si>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</si>
  <si>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</si>
  <si>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</si>
  <si>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</si>
  <si>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</si>
  <si>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</si>
  <si>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</si>
  <si>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</si>
  <si>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</si>
  <si>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</si>
  <si>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</si>
  <si>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</si>
  <si>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</si>
  <si>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</si>
  <si>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</si>
  <si>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</si>
  <si>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</si>
  <si>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</si>
  <si>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</si>
  <si>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</si>
  <si>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</si>
  <si>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</si>
  <si>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</si>
  <si>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</si>
  <si>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</si>
  <si>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</si>
  <si>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</si>
  <si>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</si>
  <si>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</si>
  <si>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</si>
  <si>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</si>
  <si>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</si>
  <si>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</si>
  <si>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</si>
  <si>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</si>
  <si>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</si>
  <si>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</si>
  <si>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</si>
  <si>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</si>
  <si>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</si>
  <si>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</si>
  <si>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</si>
  <si>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</si>
  <si>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</si>
  <si>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</si>
  <si>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</si>
  <si>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</si>
  <si>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</si>
  <si>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</si>
  <si>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</si>
  <si>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</si>
  <si>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</si>
  <si>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</si>
  <si>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</si>
  <si>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</si>
  <si>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</si>
  <si>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</si>
  <si>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</si>
  <si>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</si>
  <si>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</si>
  <si>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</si>
  <si>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</si>
  <si>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</si>
  <si>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</si>
  <si>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</si>
  <si>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</si>
  <si>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</si>
  <si>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</si>
  <si>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</si>
  <si>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</si>
  <si>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</si>
  <si>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</si>
  <si>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</si>
  <si>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</si>
  <si>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</si>
  <si>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</si>
  <si>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</si>
  <si>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</si>
  <si>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</si>
  <si>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</si>
  <si>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</si>
  <si>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</si>
  <si>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</si>
  <si>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</si>
  <si>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</si>
  <si>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</si>
  <si>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</si>
  <si>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</si>
  <si>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</si>
  <si>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</si>
  <si>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</si>
  <si>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</si>
  <si>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</si>
  <si>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</si>
  <si>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</si>
  <si>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</si>
  <si>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</si>
  <si>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</si>
  <si>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</si>
  <si>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</si>
  <si>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</si>
  <si>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</si>
  <si>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</si>
  <si>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</si>
  <si>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</si>
  <si>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</si>
  <si>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</si>
  <si>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</si>
  <si>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</si>
  <si>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</si>
  <si>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</si>
  <si>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</si>
  <si>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</si>
  <si>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</si>
  <si>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</si>
  <si>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</si>
  <si>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Реконструкция  мкр Восточный 1,2  КТП-5129  ВЛ-04кВ-2,083км, КТП-2420  ВЛ-04кВ  -1,292км,КТП-5128  ВЛ-04кВ-5,978км</t>
  </si>
  <si>
    <t>L_ 20240211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</si>
</sst>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мкр Восточный 1,2  КТП-5129  ВЛ-04кВ-2,083км, КТП-2420  ВЛ-04кВ  -1,292км,КТП-5128  ВЛ-04кВ-5,978км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мкр Восточный 1,2  КТП-5129  ВЛ-04кВ-2,083км, КТП-2420  ВЛ-04кВ  -1,292км,КТП-5128  ВЛ-04кВ-5,978км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20240211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мкр Восточный 1,2  КТП-5129  ВЛ-04кВ-2,083км, КТП-2420  ВЛ-04кВ  -1,292км,КТП-5128  ВЛ-04кВ-5,978км</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5" zoomScale="60" zoomScaleNormal="60" workbookViewId="0">
      <selection activeCell="K29" sqref="K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мкр Восточный 1,2  КТП-5129  ВЛ-04кВ-2,083км, КТП-2420  ВЛ-04кВ  -1,292км,КТП-5128  ВЛ-04кВ-5,978км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мкр Восточный 1,2  КТП-5129  ВЛ-04кВ-2,083км, КТП-2420  ВЛ-04кВ  -1,292км,КТП-5128  ВЛ-04кВ-5,978км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мкр Восточный 1,2  КТП-5129  ВЛ-04кВ-2,083км, КТП-2420  ВЛ-04кВ  -1,292км,КТП-5128  ВЛ-04кВ-5,978км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мкр Восточный 1,2  КТП-5129  ВЛ-04кВ-2,083км, КТП-2420  ВЛ-04кВ  -1,292км,КТП-5128  ВЛ-04кВ-5,978км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мкр Восточный 1,2  КТП-5129  ВЛ-04кВ-2,083км, КТП-2420  ВЛ-04кВ  -1,292км,КТП-5128  ВЛ-04кВ-5,978км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мкр Восточный 1,2  КТП-5129  ВЛ-04кВ-2,083км, КТП-2420  ВЛ-04кВ  -1,292км,КТП-5128  ВЛ-04кВ-5,978км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3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мкр Восточный 1,2  КТП-5129  ВЛ-04кВ-2,083км, КТП-2420  ВЛ-04кВ  -1,292км,КТП-5128  ВЛ-04кВ-5,978км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K40" sqref="K4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мкр Восточный 1,2  КТП-5129  ВЛ-04кВ-2,083км, КТП-2420  ВЛ-04кВ  -1,292км,КТП-5128  ВЛ-04кВ-5,978км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8" zoomScale="70" zoomScaleNormal="70" zoomScaleSheetLayoutView="70" workbookViewId="0">
      <selection activeCell="L22" sqref="L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мкр Восточный 1,2  КТП-5129  ВЛ-04кВ-2,083км, КТП-2420  ВЛ-04кВ  -1,292км,КТП-5128  ВЛ-04кВ-5,978км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7.1999999999999993</v>
      </c>
      <c r="D24" s="253">
        <f>D27*1.2</f>
        <v>7.1999999999999993</v>
      </c>
      <c r="E24" s="196">
        <v>0</v>
      </c>
      <c r="F24" s="196">
        <v>0</v>
      </c>
      <c r="G24" s="182">
        <v>0</v>
      </c>
      <c r="H24" s="182">
        <f>C24</f>
        <v>7.1999999999999993</v>
      </c>
      <c r="I24" s="182" t="s">
        <v>581</v>
      </c>
      <c r="J24" s="182">
        <f>D24</f>
        <v>7.1999999999999993</v>
      </c>
      <c r="K24" s="182" t="str">
        <f>I24</f>
        <v>II</v>
      </c>
      <c r="L24" s="182">
        <f>C24</f>
        <v>7.1999999999999993</v>
      </c>
      <c r="M24" s="182">
        <f>D24</f>
        <v>7.1999999999999993</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6</v>
      </c>
      <c r="D27" s="253">
        <f>D30</f>
        <v>6</v>
      </c>
      <c r="E27" s="183">
        <v>0</v>
      </c>
      <c r="F27" s="183">
        <v>0</v>
      </c>
      <c r="G27" s="183">
        <v>0</v>
      </c>
      <c r="H27" s="182">
        <f t="shared" si="0"/>
        <v>6</v>
      </c>
      <c r="I27" s="182" t="str">
        <f>I24</f>
        <v>II</v>
      </c>
      <c r="J27" s="182">
        <f t="shared" si="1"/>
        <v>6</v>
      </c>
      <c r="K27" s="182" t="str">
        <f>I27</f>
        <v>II</v>
      </c>
      <c r="L27" s="182">
        <f t="shared" si="2"/>
        <v>6</v>
      </c>
      <c r="M27" s="182">
        <f t="shared" si="3"/>
        <v>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6</v>
      </c>
      <c r="D30" s="253">
        <f>D34+D33+D32+D31</f>
        <v>6</v>
      </c>
      <c r="E30" s="182">
        <v>0</v>
      </c>
      <c r="F30" s="182">
        <v>0</v>
      </c>
      <c r="G30" s="183">
        <v>0</v>
      </c>
      <c r="H30" s="182">
        <f t="shared" si="0"/>
        <v>6</v>
      </c>
      <c r="I30" s="182" t="str">
        <f>I24</f>
        <v>II</v>
      </c>
      <c r="J30" s="182">
        <f t="shared" si="1"/>
        <v>6</v>
      </c>
      <c r="K30" s="182" t="str">
        <f>I30</f>
        <v>II</v>
      </c>
      <c r="L30" s="182">
        <f t="shared" si="2"/>
        <v>6</v>
      </c>
      <c r="M30" s="182">
        <f t="shared" si="3"/>
        <v>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6</v>
      </c>
      <c r="D33" s="254">
        <f>C33</f>
        <v>6</v>
      </c>
      <c r="E33" s="182">
        <v>0</v>
      </c>
      <c r="F33" s="182">
        <v>0</v>
      </c>
      <c r="G33" s="183">
        <v>0</v>
      </c>
      <c r="H33" s="182">
        <f t="shared" si="0"/>
        <v>6</v>
      </c>
      <c r="I33" s="182" t="str">
        <f>I24</f>
        <v>II</v>
      </c>
      <c r="J33" s="182">
        <f t="shared" si="1"/>
        <v>6</v>
      </c>
      <c r="K33" s="182" t="str">
        <f>I33</f>
        <v>II</v>
      </c>
      <c r="L33" s="182">
        <f t="shared" si="2"/>
        <v>6</v>
      </c>
      <c r="M33" s="182">
        <f t="shared" si="3"/>
        <v>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6</v>
      </c>
      <c r="D52" s="253">
        <f>D30</f>
        <v>6</v>
      </c>
      <c r="E52" s="183">
        <v>0</v>
      </c>
      <c r="F52" s="183">
        <v>0</v>
      </c>
      <c r="G52" s="183">
        <v>0</v>
      </c>
      <c r="H52" s="182">
        <f t="shared" si="0"/>
        <v>6</v>
      </c>
      <c r="I52" s="182">
        <v>0</v>
      </c>
      <c r="J52" s="182">
        <f t="shared" si="1"/>
        <v>6</v>
      </c>
      <c r="K52" s="182">
        <v>0</v>
      </c>
      <c r="L52" s="182">
        <f t="shared" si="2"/>
        <v>6</v>
      </c>
      <c r="M52" s="182">
        <f t="shared" si="3"/>
        <v>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мкр Восточный 1,2  КТП-5129  ВЛ-04кВ-2,083км, КТП-2420  ВЛ-04кВ  -1,292км,КТП-5128  ВЛ-04кВ-5,978км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6</v>
      </c>
      <c r="S26" s="273">
        <f>R26</f>
        <v>6</v>
      </c>
      <c r="T26" s="273">
        <f>R26</f>
        <v>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мкр Восточный 1,2  КТП-5129  ВЛ-04кВ-2,083км, КТП-2420  ВЛ-04кВ  -1,292км,КТП-5128  ВЛ-04кВ-5,978км</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мкр Восточный 1,2  КТП-5129  ВЛ-04кВ-2,083км, КТП-2420  ВЛ-04кВ  -1,292км,КТП-5128  ВЛ-04кВ-5,978км</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7.1999999999999993</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2021-07-26T11:25:54Z</dcterms:modified>
</cp:coreProperties>
</file>